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CF4AB39E-B809-442C-B4A8-93AF7A619F5D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2" l="1"/>
  <c r="H14" i="2"/>
  <c r="G14" i="2"/>
  <c r="F14" i="2"/>
  <c r="E14" i="2"/>
  <c r="D14" i="2"/>
  <c r="J9" i="2"/>
  <c r="J15" i="2" s="1"/>
  <c r="H9" i="2"/>
  <c r="H15" i="2" s="1"/>
  <c r="G9" i="2"/>
  <c r="G15" i="2" s="1"/>
  <c r="F9" i="2"/>
  <c r="F15" i="2" s="1"/>
  <c r="E9" i="2"/>
  <c r="E15" i="2" s="1"/>
  <c r="D9" i="2"/>
  <c r="D15" i="2" s="1"/>
  <c r="F17" i="1" l="1"/>
</calcChain>
</file>

<file path=xl/sharedStrings.xml><?xml version="1.0" encoding="utf-8"?>
<sst xmlns="http://schemas.openxmlformats.org/spreadsheetml/2006/main" count="79" uniqueCount="52">
  <si>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</si>
  <si>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</si>
  <si>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</si>
  <si>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</si>
  <si>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</si>
  <si>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</si>
  <si>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</si>
  <si>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</si>
  <si>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</si>
  <si>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</si>
  <si>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</si>
  <si>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</si>
  <si>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</si>
  <si>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</si>
  <si>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</si>
  <si>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</si>
  <si>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</si>
  <si>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</si>
  <si>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</si>
  <si>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</si>
  <si>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</si>
  <si>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</si>
  <si>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</si>
  <si>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</si>
  <si>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</si>
  <si>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</si>
  <si>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</si>
  <si>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</si>
  <si>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</si>
  <si>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</si>
  <si>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</si>
  <si>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</si>
  <si>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</si>
  <si>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</si>
  <si>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</si>
  <si>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</si>
  <si>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</si>
  <si>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</si>
  <si>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</si>
  <si>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</si>
  <si>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</si>
  <si>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638/04</t>
  </si>
  <si>
    <t>итого</t>
  </si>
  <si>
    <t>Итого за день:</t>
  </si>
  <si>
    <t>конфеты шоколад</t>
  </si>
  <si>
    <t>Хлеб  пшеничный</t>
  </si>
  <si>
    <t>СУП КАРТОФЕЛЬНЫЙ С ГОРОХОМ</t>
  </si>
  <si>
    <t>200/25/15</t>
  </si>
  <si>
    <t>54-8с</t>
  </si>
  <si>
    <t>рыба жар.</t>
  </si>
  <si>
    <t>70/50</t>
  </si>
  <si>
    <t>ТНПА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</si>
</sst>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6" xfId="0" applyBorder="1"/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45831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8" t="s">
        <v>10</v>
      </c>
      <c r="B5" s="49"/>
      <c r="C5" s="28" t="s">
        <v>44</v>
      </c>
      <c r="D5" s="30">
        <v>50</v>
      </c>
      <c r="E5" s="30">
        <v>1.28</v>
      </c>
      <c r="F5" s="30">
        <v>1.28</v>
      </c>
      <c r="G5" s="30">
        <v>1.96</v>
      </c>
      <c r="H5" s="30">
        <v>88.8</v>
      </c>
      <c r="I5" s="46"/>
      <c r="J5" s="30">
        <v>28.11</v>
      </c>
    </row>
    <row r="6" spans="1:10" x14ac:dyDescent="0.25">
      <c r="A6" s="50"/>
      <c r="B6" s="1" t="s">
        <v>12</v>
      </c>
      <c r="C6" s="28" t="s">
        <v>22</v>
      </c>
      <c r="D6" s="30" t="s">
        <v>25</v>
      </c>
      <c r="E6" s="30">
        <v>0.4</v>
      </c>
      <c r="F6" s="30">
        <v>0</v>
      </c>
      <c r="G6" s="30">
        <v>15.3</v>
      </c>
      <c r="H6" s="30">
        <v>61</v>
      </c>
      <c r="I6" s="46" t="s">
        <v>39</v>
      </c>
      <c r="J6" s="30">
        <v>6.23</v>
      </c>
    </row>
    <row r="7" spans="1:10" x14ac:dyDescent="0.25">
      <c r="A7" s="50"/>
      <c r="B7" s="1" t="s">
        <v>17</v>
      </c>
      <c r="C7" s="28" t="s">
        <v>45</v>
      </c>
      <c r="D7" s="30" t="s">
        <v>27</v>
      </c>
      <c r="E7" s="30">
        <v>3.8</v>
      </c>
      <c r="F7" s="30">
        <v>0.5</v>
      </c>
      <c r="G7" s="30">
        <v>21.9</v>
      </c>
      <c r="H7" s="30">
        <v>88.2</v>
      </c>
      <c r="I7" s="46" t="s">
        <v>40</v>
      </c>
      <c r="J7" s="30">
        <v>3.49</v>
      </c>
    </row>
    <row r="8" spans="1:10" x14ac:dyDescent="0.25">
      <c r="A8" s="50"/>
      <c r="B8" s="49"/>
      <c r="C8" s="28"/>
      <c r="D8" s="30"/>
      <c r="E8" s="30"/>
      <c r="F8" s="30"/>
      <c r="G8" s="30"/>
      <c r="H8" s="30"/>
      <c r="I8" s="46"/>
      <c r="J8" s="30"/>
    </row>
    <row r="9" spans="1:10" x14ac:dyDescent="0.25">
      <c r="A9" s="51"/>
      <c r="B9" s="52" t="s">
        <v>42</v>
      </c>
      <c r="C9" s="29"/>
      <c r="D9" s="42">
        <f>SUM(D5:D8)</f>
        <v>50</v>
      </c>
      <c r="E9" s="42">
        <f>SUM(E5:E8)</f>
        <v>5.48</v>
      </c>
      <c r="F9" s="42">
        <f>SUM(F5:F8)</f>
        <v>1.78</v>
      </c>
      <c r="G9" s="42">
        <f>SUM(G5:G8)</f>
        <v>39.159999999999997</v>
      </c>
      <c r="H9" s="42">
        <f>SUM(H5:H8)</f>
        <v>238</v>
      </c>
      <c r="I9" s="47"/>
      <c r="J9" s="42">
        <f>SUM(J5:J8)</f>
        <v>37.830000000000005</v>
      </c>
    </row>
    <row r="10" spans="1:10" x14ac:dyDescent="0.25">
      <c r="A10" s="53" t="s">
        <v>13</v>
      </c>
      <c r="B10" s="1" t="s">
        <v>14</v>
      </c>
      <c r="C10" s="28" t="s">
        <v>46</v>
      </c>
      <c r="D10" s="30" t="s">
        <v>47</v>
      </c>
      <c r="E10" s="30">
        <v>33.4</v>
      </c>
      <c r="F10" s="30">
        <v>23</v>
      </c>
      <c r="G10" s="30">
        <v>81.5</v>
      </c>
      <c r="H10" s="30">
        <v>665.7</v>
      </c>
      <c r="I10" s="46" t="s">
        <v>48</v>
      </c>
      <c r="J10" s="30">
        <v>37.450000000000003</v>
      </c>
    </row>
    <row r="11" spans="1:10" x14ac:dyDescent="0.25">
      <c r="A11" s="50"/>
      <c r="B11" s="1"/>
      <c r="C11" s="28" t="s">
        <v>49</v>
      </c>
      <c r="D11" s="30" t="s">
        <v>50</v>
      </c>
      <c r="E11" s="30">
        <v>34.6</v>
      </c>
      <c r="F11" s="30">
        <v>14.9</v>
      </c>
      <c r="G11" s="30">
        <v>5.79</v>
      </c>
      <c r="H11" s="30">
        <v>154</v>
      </c>
      <c r="I11" s="46" t="s">
        <v>51</v>
      </c>
      <c r="J11" s="30">
        <v>28.76</v>
      </c>
    </row>
    <row r="12" spans="1:10" x14ac:dyDescent="0.25">
      <c r="A12" s="50"/>
      <c r="B12" s="1" t="s">
        <v>28</v>
      </c>
      <c r="C12" s="28" t="s">
        <v>31</v>
      </c>
      <c r="D12" s="30">
        <v>200</v>
      </c>
      <c r="E12" s="30">
        <v>0.6</v>
      </c>
      <c r="F12" s="30">
        <v>0</v>
      </c>
      <c r="G12" s="30">
        <v>31.4</v>
      </c>
      <c r="H12" s="30">
        <v>124</v>
      </c>
      <c r="I12" s="46" t="s">
        <v>41</v>
      </c>
      <c r="J12" s="30">
        <v>19.32</v>
      </c>
    </row>
    <row r="13" spans="1:10" x14ac:dyDescent="0.25">
      <c r="A13" s="50"/>
      <c r="B13" s="1" t="s">
        <v>18</v>
      </c>
      <c r="C13" s="28" t="s">
        <v>32</v>
      </c>
      <c r="D13" s="30">
        <v>30</v>
      </c>
      <c r="E13" s="30">
        <v>3.2</v>
      </c>
      <c r="F13" s="30">
        <v>0.4</v>
      </c>
      <c r="G13" s="30">
        <v>19</v>
      </c>
      <c r="H13" s="30">
        <v>68.7</v>
      </c>
      <c r="I13" s="46" t="s">
        <v>40</v>
      </c>
      <c r="J13" s="30">
        <v>2.64</v>
      </c>
    </row>
    <row r="14" spans="1:10" ht="15.75" customHeight="1" x14ac:dyDescent="0.25">
      <c r="A14" s="51"/>
      <c r="B14" s="52" t="s">
        <v>42</v>
      </c>
      <c r="C14" s="29"/>
      <c r="D14" s="42">
        <f>SUM(D10:D13)</f>
        <v>230</v>
      </c>
      <c r="E14" s="42">
        <f>SUM(E10:E13)</f>
        <v>71.8</v>
      </c>
      <c r="F14" s="42">
        <f>SUM(F10:F13)</f>
        <v>38.299999999999997</v>
      </c>
      <c r="G14" s="42">
        <f>SUM(G10:G13)</f>
        <v>137.69</v>
      </c>
      <c r="H14" s="42">
        <f>SUM(H10:H13)</f>
        <v>1012.4000000000001</v>
      </c>
      <c r="I14" s="47"/>
      <c r="J14" s="42">
        <f>SUM(J10:J13)</f>
        <v>88.17</v>
      </c>
    </row>
    <row r="15" spans="1:10" ht="15.75" customHeight="1" thickBot="1" x14ac:dyDescent="0.3">
      <c r="A15" s="54" t="s">
        <v>43</v>
      </c>
      <c r="B15" s="55"/>
      <c r="C15" s="56"/>
      <c r="D15" s="43">
        <f>D9+D14</f>
        <v>280</v>
      </c>
      <c r="E15" s="43">
        <f>E9+E14</f>
        <v>77.28</v>
      </c>
      <c r="F15" s="43">
        <f>F9+F14</f>
        <v>40.08</v>
      </c>
      <c r="G15" s="43">
        <f>G9+G14</f>
        <v>176.85</v>
      </c>
      <c r="H15" s="43">
        <f>H9+H14</f>
        <v>1250.4000000000001</v>
      </c>
      <c r="I15" s="43"/>
      <c r="J15" s="43">
        <f>J9+J14</f>
        <v>126</v>
      </c>
    </row>
    <row r="16" spans="1:10" ht="15.75" customHeight="1" x14ac:dyDescent="0.25">
      <c r="A16" s="51"/>
      <c r="B16" s="52"/>
      <c r="C16" s="29"/>
      <c r="D16" s="42"/>
      <c r="E16" s="42"/>
      <c r="F16" s="42"/>
      <c r="G16" s="42"/>
      <c r="H16" s="42"/>
      <c r="I16" s="47"/>
      <c r="J16" s="42"/>
    </row>
    <row r="17" spans="1:10" ht="15.75" customHeight="1" thickBot="1" x14ac:dyDescent="0.3">
      <c r="A17" s="54"/>
      <c r="B17" s="55"/>
      <c r="C17" s="56"/>
      <c r="D17" s="43"/>
      <c r="E17" s="43"/>
      <c r="F17" s="43"/>
      <c r="G17" s="43"/>
      <c r="H17" s="43"/>
      <c r="I17" s="43"/>
      <c r="J17" s="43"/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3">
    <mergeCell ref="A17:B17"/>
    <mergeCell ref="B2:C2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2025-06-28T07:57:29Z</dcterms:modified>
</cp:coreProperties>
</file>