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2A421F80-BACA-4FD4-8DC4-3867FC8A7E89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H14" i="2"/>
  <c r="G14" i="2"/>
  <c r="F14" i="2"/>
  <c r="E14" i="2"/>
  <c r="D14" i="2"/>
  <c r="J8" i="2"/>
  <c r="J15" i="2" s="1"/>
  <c r="H8" i="2"/>
  <c r="H15" i="2" s="1"/>
  <c r="G8" i="2"/>
  <c r="G15" i="2" s="1"/>
  <c r="F8" i="2"/>
  <c r="F15" i="2" s="1"/>
  <c r="E8" i="2"/>
  <c r="E15" i="2" s="1"/>
  <c r="D8" i="2"/>
  <c r="D15" i="2" s="1"/>
  <c r="F17" i="1" l="1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<sst xmlns="http://schemas.openxmlformats.org/spreadsheetml/2006/main" count="82" uniqueCount="53">
  <si>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</si>
  <si>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</si>
  <si>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</si>
  <si>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</si>
  <si>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</si>
  <si>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</si>
  <si>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</si>
  <si>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</si>
  <si>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</si>
  <si>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</si>
  <si>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</si>
  <si>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</si>
  <si>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</si>
  <si>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</si>
  <si>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</si>
  <si>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</si>
  <si>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</si>
  <si>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</si>
  <si>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</si>
  <si>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</si>
  <si>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</si>
  <si>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</si>
  <si>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</si>
  <si>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</si>
  <si>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</si>
  <si>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</si>
  <si>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</si>
  <si>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</si>
  <si>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</si>
  <si>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</si>
  <si>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</si>
  <si>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</si>
  <si>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</si>
  <si>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</si>
  <si>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</si>
  <si>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</si>
  <si>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</si>
  <si>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</si>
  <si>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</si>
  <si>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</si>
  <si>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</si>
  <si>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403/94</t>
  </si>
  <si>
    <t>638/04</t>
  </si>
  <si>
    <t>итого</t>
  </si>
  <si>
    <t xml:space="preserve">Борщ  из св. капусты с говядиной </t>
  </si>
  <si>
    <t>250/25/15</t>
  </si>
  <si>
    <t>110/94</t>
  </si>
  <si>
    <t>гарнир</t>
  </si>
  <si>
    <t>гречка</t>
  </si>
  <si>
    <t>Итого за день:</t>
  </si>
  <si>
    <t>вафли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</si>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</sst>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45829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49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2.57</v>
      </c>
    </row>
    <row r="7" spans="1:10" x14ac:dyDescent="0.25">
      <c r="A7" s="49"/>
      <c r="B7" s="1" t="s">
        <v>51</v>
      </c>
      <c r="C7" s="28" t="s">
        <v>52</v>
      </c>
      <c r="D7" s="30">
        <v>200</v>
      </c>
      <c r="E7" s="30">
        <v>1.28</v>
      </c>
      <c r="F7" s="30">
        <v>1.28</v>
      </c>
      <c r="G7" s="30">
        <v>1.96</v>
      </c>
      <c r="H7" s="30">
        <v>88.8</v>
      </c>
      <c r="I7" s="46"/>
      <c r="J7" s="30">
        <v>32.11</v>
      </c>
    </row>
    <row r="8" spans="1:10" x14ac:dyDescent="0.25">
      <c r="A8" s="50"/>
      <c r="B8" s="51" t="s">
        <v>43</v>
      </c>
      <c r="C8" s="29"/>
      <c r="D8" s="42">
        <f>SUM(D5:D7)</f>
        <v>200</v>
      </c>
      <c r="E8" s="42">
        <f>SUM(E5:E7)</f>
        <v>5.48</v>
      </c>
      <c r="F8" s="42">
        <f>SUM(F5:F7)</f>
        <v>1.78</v>
      </c>
      <c r="G8" s="42">
        <f>SUM(G5:G7)</f>
        <v>39.160000000000004</v>
      </c>
      <c r="H8" s="42">
        <f>SUM(H5:H7)</f>
        <v>238</v>
      </c>
      <c r="I8" s="47"/>
      <c r="J8" s="42">
        <f>SUM(J5:J7)</f>
        <v>40.909999999999997</v>
      </c>
    </row>
    <row r="9" spans="1:10" x14ac:dyDescent="0.25">
      <c r="A9" s="52" t="s">
        <v>13</v>
      </c>
      <c r="B9" s="1" t="s">
        <v>47</v>
      </c>
      <c r="C9" s="28" t="s">
        <v>48</v>
      </c>
      <c r="D9" s="30" t="s">
        <v>34</v>
      </c>
      <c r="E9" s="30">
        <v>32.4</v>
      </c>
      <c r="F9" s="30">
        <v>54.8</v>
      </c>
      <c r="G9" s="30">
        <v>42.5</v>
      </c>
      <c r="H9" s="30">
        <v>798.8</v>
      </c>
      <c r="I9" s="46" t="s">
        <v>41</v>
      </c>
      <c r="J9" s="30">
        <v>18.760000000000002</v>
      </c>
    </row>
    <row r="10" spans="1:10" x14ac:dyDescent="0.25">
      <c r="A10" s="49"/>
      <c r="B10" s="1" t="s">
        <v>14</v>
      </c>
      <c r="C10" s="28" t="s">
        <v>44</v>
      </c>
      <c r="D10" s="30" t="s">
        <v>45</v>
      </c>
      <c r="E10" s="30">
        <v>10.199999999999999</v>
      </c>
      <c r="F10" s="30">
        <v>9.6999999999999993</v>
      </c>
      <c r="G10" s="30">
        <v>13.3</v>
      </c>
      <c r="H10" s="30">
        <v>181.8</v>
      </c>
      <c r="I10" s="46" t="s">
        <v>46</v>
      </c>
      <c r="J10" s="30">
        <v>36.1</v>
      </c>
    </row>
    <row r="11" spans="1:10" x14ac:dyDescent="0.25">
      <c r="A11" s="49"/>
      <c r="B11" s="1" t="s">
        <v>28</v>
      </c>
      <c r="C11" s="28" t="s">
        <v>31</v>
      </c>
      <c r="D11" s="30">
        <v>200</v>
      </c>
      <c r="E11" s="30">
        <v>1.2</v>
      </c>
      <c r="F11" s="30">
        <v>0</v>
      </c>
      <c r="G11" s="30">
        <v>31.6</v>
      </c>
      <c r="H11" s="30">
        <v>126</v>
      </c>
      <c r="I11" s="46" t="s">
        <v>42</v>
      </c>
      <c r="J11" s="30">
        <v>15.13</v>
      </c>
    </row>
    <row r="12" spans="1:10" x14ac:dyDescent="0.25">
      <c r="A12" s="49"/>
      <c r="B12" s="1"/>
      <c r="C12" s="28" t="s">
        <v>50</v>
      </c>
      <c r="D12" s="30">
        <v>80</v>
      </c>
      <c r="E12" s="30">
        <v>5.5</v>
      </c>
      <c r="F12" s="30">
        <v>22</v>
      </c>
      <c r="G12" s="30">
        <v>66</v>
      </c>
      <c r="H12" s="30">
        <v>490</v>
      </c>
      <c r="I12" s="46"/>
      <c r="J12" s="30">
        <v>13.86</v>
      </c>
    </row>
    <row r="13" spans="1:10" x14ac:dyDescent="0.25">
      <c r="A13" s="49"/>
      <c r="B13" s="1" t="s">
        <v>18</v>
      </c>
      <c r="C13" s="28" t="s">
        <v>32</v>
      </c>
      <c r="D13" s="30">
        <v>20</v>
      </c>
      <c r="E13" s="30">
        <v>2.2000000000000002</v>
      </c>
      <c r="F13" s="30">
        <v>0.3</v>
      </c>
      <c r="G13" s="30">
        <v>12.6</v>
      </c>
      <c r="H13" s="30">
        <v>45.8</v>
      </c>
      <c r="I13" s="46" t="s">
        <v>40</v>
      </c>
      <c r="J13" s="30">
        <v>1.24</v>
      </c>
    </row>
    <row r="14" spans="1:10" ht="15.75" customHeight="1" x14ac:dyDescent="0.25">
      <c r="A14" s="50"/>
      <c r="B14" s="51" t="s">
        <v>43</v>
      </c>
      <c r="C14" s="29"/>
      <c r="D14" s="42">
        <f>SUM(D9:D13)</f>
        <v>300</v>
      </c>
      <c r="E14" s="42">
        <f>SUM(E9:E13)</f>
        <v>51.5</v>
      </c>
      <c r="F14" s="42">
        <f>SUM(F9:F13)</f>
        <v>86.8</v>
      </c>
      <c r="G14" s="42">
        <f>SUM(G9:G13)</f>
        <v>166</v>
      </c>
      <c r="H14" s="42">
        <f>SUM(H9:H13)</f>
        <v>1642.3999999999999</v>
      </c>
      <c r="I14" s="47"/>
      <c r="J14" s="42">
        <f>SUM(J9:J13)</f>
        <v>85.089999999999989</v>
      </c>
    </row>
    <row r="15" spans="1:10" ht="15.75" customHeight="1" thickBot="1" x14ac:dyDescent="0.3">
      <c r="A15" s="53" t="s">
        <v>49</v>
      </c>
      <c r="B15" s="54"/>
      <c r="C15" s="55"/>
      <c r="D15" s="43">
        <f>D8+D14</f>
        <v>500</v>
      </c>
      <c r="E15" s="43">
        <f>E8+E14</f>
        <v>56.980000000000004</v>
      </c>
      <c r="F15" s="43">
        <f>F8+F14</f>
        <v>88.58</v>
      </c>
      <c r="G15" s="43">
        <f>G8+G14</f>
        <v>205.16</v>
      </c>
      <c r="H15" s="43">
        <f>H8+H14</f>
        <v>1880.3999999999999</v>
      </c>
      <c r="I15" s="43"/>
      <c r="J15" s="43">
        <f>J8+J14</f>
        <v>125.99999999999999</v>
      </c>
    </row>
    <row r="16" spans="1:10" ht="15.75" customHeight="1" x14ac:dyDescent="0.25">
      <c r="A16" s="50"/>
      <c r="B16" s="51"/>
      <c r="C16" s="29"/>
      <c r="D16" s="42"/>
      <c r="E16" s="42"/>
      <c r="F16" s="42"/>
      <c r="G16" s="42"/>
      <c r="H16" s="42"/>
      <c r="I16" s="47"/>
      <c r="J16" s="42"/>
    </row>
    <row r="17" spans="1:10" ht="15.75" customHeight="1" thickBot="1" x14ac:dyDescent="0.3">
      <c r="A17" s="53"/>
      <c r="B17" s="54"/>
      <c r="C17" s="55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2025-06-28T07:55:17Z</dcterms:modified>
</cp:coreProperties>
</file>