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0EF72AB6-96C1-4419-8BE6-B1FE91B29E8F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H15" i="2"/>
  <c r="G15" i="2"/>
  <c r="F15" i="2"/>
  <c r="E15" i="2"/>
  <c r="D15" i="2"/>
  <c r="J9" i="2"/>
  <c r="H9" i="2"/>
  <c r="H16" i="2" s="1"/>
  <c r="G9" i="2"/>
  <c r="G16" i="2" s="1"/>
  <c r="F9" i="2"/>
  <c r="F16" i="2" s="1"/>
  <c r="E9" i="2"/>
  <c r="E16" i="2" s="1"/>
  <c r="D9" i="2"/>
  <c r="D16" i="2" s="1"/>
  <c r="F17" i="1" l="1"/>
</calcChain>
</file>

<file path=xl/sharedStrings.xml><?xml version="1.0" encoding="utf-8"?>
<sst xmlns="http://schemas.openxmlformats.org/spreadsheetml/2006/main" count="83" uniqueCount="52">
  <si>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</si>
  <si>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</si>
  <si>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</si>
  <si>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</si>
  <si>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</si>
  <si>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</si>
  <si>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</si>
  <si>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</si>
  <si>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</si>
  <si>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</si>
  <si>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</si>
  <si>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</si>
  <si>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</si>
  <si>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</si>
  <si>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</si>
  <si>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</si>
  <si>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</si>
  <si>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</si>
  <si>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</si>
  <si>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</si>
  <si>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</si>
  <si>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</si>
  <si>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</si>
  <si>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</si>
  <si>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</si>
  <si>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</si>
  <si>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</si>
  <si>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</si>
  <si>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</si>
  <si>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</si>
  <si>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</si>
  <si>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</si>
  <si>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</si>
  <si>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</si>
  <si>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</si>
  <si>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</si>
  <si>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</si>
  <si>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</si>
  <si>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</si>
  <si>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</si>
  <si>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1//04</t>
  </si>
  <si>
    <t>пром</t>
  </si>
  <si>
    <t>403/94</t>
  </si>
  <si>
    <t>638/04</t>
  </si>
  <si>
    <t>закуска</t>
  </si>
  <si>
    <t>итого</t>
  </si>
  <si>
    <t xml:space="preserve">Борщ  из св. капусты с говядиной </t>
  </si>
  <si>
    <t>250/25/15</t>
  </si>
  <si>
    <t>110/94</t>
  </si>
  <si>
    <t>гарнир</t>
  </si>
  <si>
    <t>гречка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</si>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</sst>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64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45825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9" t="s">
        <v>10</v>
      </c>
      <c r="B5" s="50" t="s">
        <v>44</v>
      </c>
      <c r="C5" s="28" t="s">
        <v>21</v>
      </c>
      <c r="D5" s="30">
        <v>200</v>
      </c>
      <c r="E5" s="30">
        <v>1.28</v>
      </c>
      <c r="F5" s="30">
        <v>1.28</v>
      </c>
      <c r="G5" s="30">
        <v>1.96</v>
      </c>
      <c r="H5" s="30">
        <v>88.8</v>
      </c>
      <c r="I5" s="46"/>
      <c r="J5" s="30">
        <v>25.11</v>
      </c>
    </row>
    <row r="6" spans="1:10" x14ac:dyDescent="0.25">
      <c r="A6" s="51"/>
      <c r="B6" s="1" t="s">
        <v>12</v>
      </c>
      <c r="C6" s="28" t="s">
        <v>22</v>
      </c>
      <c r="D6" s="30" t="s">
        <v>25</v>
      </c>
      <c r="E6" s="30">
        <v>0.4</v>
      </c>
      <c r="F6" s="30">
        <v>0</v>
      </c>
      <c r="G6" s="30">
        <v>15.3</v>
      </c>
      <c r="H6" s="30">
        <v>61</v>
      </c>
      <c r="I6" s="46" t="s">
        <v>39</v>
      </c>
      <c r="J6" s="30">
        <v>6.23</v>
      </c>
    </row>
    <row r="7" spans="1:10" x14ac:dyDescent="0.25">
      <c r="A7" s="51"/>
      <c r="B7" s="1"/>
      <c r="C7" s="28" t="s">
        <v>23</v>
      </c>
      <c r="D7" s="30" t="s">
        <v>26</v>
      </c>
      <c r="E7" s="30">
        <v>4.5</v>
      </c>
      <c r="F7" s="30">
        <v>15</v>
      </c>
      <c r="G7" s="30">
        <v>25.5</v>
      </c>
      <c r="H7" s="30">
        <v>223.6</v>
      </c>
      <c r="I7" s="47" t="s">
        <v>40</v>
      </c>
      <c r="J7" s="30">
        <v>18.350000000000001</v>
      </c>
    </row>
    <row r="8" spans="1:10" x14ac:dyDescent="0.25">
      <c r="A8" s="51"/>
      <c r="B8" s="1" t="s">
        <v>17</v>
      </c>
      <c r="C8" s="28" t="s">
        <v>24</v>
      </c>
      <c r="D8" s="30" t="s">
        <v>27</v>
      </c>
      <c r="E8" s="30">
        <v>3.8</v>
      </c>
      <c r="F8" s="30">
        <v>0.5</v>
      </c>
      <c r="G8" s="30">
        <v>21.9</v>
      </c>
      <c r="H8" s="30">
        <v>88.2</v>
      </c>
      <c r="I8" s="46" t="s">
        <v>41</v>
      </c>
      <c r="J8" s="30">
        <v>3.49</v>
      </c>
    </row>
    <row r="9" spans="1:10" x14ac:dyDescent="0.25">
      <c r="A9" s="52"/>
      <c r="B9" s="53" t="s">
        <v>45</v>
      </c>
      <c r="C9" s="29"/>
      <c r="D9" s="42">
        <f>SUM(D5:D8)</f>
        <v>200</v>
      </c>
      <c r="E9" s="42">
        <f>SUM(E5:E8)</f>
        <v>9.98</v>
      </c>
      <c r="F9" s="42">
        <f>SUM(F5:F8)</f>
        <v>16.78</v>
      </c>
      <c r="G9" s="42">
        <f>SUM(G5:G8)</f>
        <v>64.66</v>
      </c>
      <c r="H9" s="42">
        <f>SUM(H5:H8)</f>
        <v>461.59999999999997</v>
      </c>
      <c r="I9" s="48"/>
      <c r="J9" s="42">
        <f>SUM(J5:J8)</f>
        <v>53.18</v>
      </c>
    </row>
    <row r="10" spans="1:10" x14ac:dyDescent="0.25">
      <c r="A10" s="51"/>
      <c r="B10" s="1" t="s">
        <v>14</v>
      </c>
      <c r="C10" s="28" t="s">
        <v>46</v>
      </c>
      <c r="D10" s="30" t="s">
        <v>47</v>
      </c>
      <c r="E10" s="30">
        <v>10.199999999999999</v>
      </c>
      <c r="F10" s="30">
        <v>9.6999999999999993</v>
      </c>
      <c r="G10" s="30">
        <v>13.3</v>
      </c>
      <c r="H10" s="30">
        <v>181.8</v>
      </c>
      <c r="I10" s="46" t="s">
        <v>48</v>
      </c>
      <c r="J10" s="30">
        <v>36.1</v>
      </c>
    </row>
    <row r="11" spans="1:10" x14ac:dyDescent="0.25">
      <c r="A11" s="51"/>
      <c r="B11" s="1" t="s">
        <v>49</v>
      </c>
      <c r="C11" s="28" t="s">
        <v>50</v>
      </c>
      <c r="D11" s="30" t="s">
        <v>34</v>
      </c>
      <c r="E11" s="30">
        <v>32.4</v>
      </c>
      <c r="F11" s="30">
        <v>54.8</v>
      </c>
      <c r="G11" s="30">
        <v>42.5</v>
      </c>
      <c r="H11" s="30">
        <v>798.8</v>
      </c>
      <c r="I11" s="46" t="s">
        <v>42</v>
      </c>
      <c r="J11" s="30">
        <v>18.760000000000002</v>
      </c>
    </row>
    <row r="12" spans="1:10" x14ac:dyDescent="0.25">
      <c r="A12" s="51"/>
      <c r="B12" s="1" t="s">
        <v>28</v>
      </c>
      <c r="C12" s="28" t="s">
        <v>31</v>
      </c>
      <c r="D12" s="30">
        <v>200</v>
      </c>
      <c r="E12" s="30">
        <v>0.6</v>
      </c>
      <c r="F12" s="30">
        <v>0</v>
      </c>
      <c r="G12" s="30">
        <v>31.4</v>
      </c>
      <c r="H12" s="30">
        <v>124</v>
      </c>
      <c r="I12" s="46" t="s">
        <v>43</v>
      </c>
      <c r="J12" s="30">
        <v>15.32</v>
      </c>
    </row>
    <row r="13" spans="1:10" x14ac:dyDescent="0.25">
      <c r="A13" s="51"/>
      <c r="B13" s="1" t="s">
        <v>18</v>
      </c>
      <c r="C13" s="28" t="s">
        <v>32</v>
      </c>
      <c r="D13" s="30">
        <v>30</v>
      </c>
      <c r="E13" s="30">
        <v>3.2</v>
      </c>
      <c r="F13" s="30">
        <v>0.4</v>
      </c>
      <c r="G13" s="30">
        <v>19</v>
      </c>
      <c r="H13" s="30">
        <v>68.7</v>
      </c>
      <c r="I13" s="46" t="s">
        <v>41</v>
      </c>
      <c r="J13" s="30">
        <v>2.64</v>
      </c>
    </row>
    <row r="14" spans="1:10" x14ac:dyDescent="0.25">
      <c r="A14" s="51"/>
      <c r="B14" s="1"/>
      <c r="C14" s="28"/>
      <c r="D14" s="30"/>
      <c r="E14" s="30"/>
      <c r="F14" s="30"/>
      <c r="G14" s="30"/>
      <c r="H14" s="30"/>
      <c r="I14" s="46"/>
      <c r="J14" s="30"/>
    </row>
    <row r="15" spans="1:10" ht="15.75" customHeight="1" x14ac:dyDescent="0.25">
      <c r="A15" s="52"/>
      <c r="B15" s="53" t="s">
        <v>45</v>
      </c>
      <c r="C15" s="29"/>
      <c r="D15" s="42">
        <f>SUM(D10:D14)</f>
        <v>230</v>
      </c>
      <c r="E15" s="42">
        <f>SUM(E10:E14)</f>
        <v>46.4</v>
      </c>
      <c r="F15" s="42">
        <f>SUM(F10:F14)</f>
        <v>64.900000000000006</v>
      </c>
      <c r="G15" s="42">
        <f>SUM(G10:G14)</f>
        <v>106.19999999999999</v>
      </c>
      <c r="H15" s="42">
        <f>SUM(H10:H14)</f>
        <v>1173.3</v>
      </c>
      <c r="I15" s="48"/>
      <c r="J15" s="42">
        <f>SUM(J10:J14)</f>
        <v>72.820000000000007</v>
      </c>
    </row>
    <row r="16" spans="1:10" ht="15.75" customHeight="1" thickBot="1" x14ac:dyDescent="0.3">
      <c r="A16" s="54" t="s">
        <v>51</v>
      </c>
      <c r="B16" s="55"/>
      <c r="C16" s="56"/>
      <c r="D16" s="43">
        <f>D9+D15</f>
        <v>430</v>
      </c>
      <c r="E16" s="43">
        <f>E9+E15</f>
        <v>56.379999999999995</v>
      </c>
      <c r="F16" s="43">
        <f>F9+F15</f>
        <v>81.680000000000007</v>
      </c>
      <c r="G16" s="43">
        <f>G9+G15</f>
        <v>170.85999999999999</v>
      </c>
      <c r="H16" s="43">
        <f>H9+H15</f>
        <v>1634.8999999999999</v>
      </c>
      <c r="I16" s="43"/>
      <c r="J16" s="43">
        <v>126</v>
      </c>
    </row>
    <row r="17" spans="1:10" ht="15.75" customHeight="1" thickBot="1" x14ac:dyDescent="0.3">
      <c r="A17" s="54"/>
      <c r="B17" s="55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2025-06-28T07:50:31Z</dcterms:modified>
</cp:coreProperties>
</file>