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867C12F9-7A84-46BF-948B-78B7F278ABC0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2" l="1"/>
  <c r="H16" i="2"/>
  <c r="G16" i="2"/>
  <c r="F16" i="2"/>
  <c r="E16" i="2"/>
  <c r="D16" i="2"/>
  <c r="J10" i="2"/>
  <c r="J17" i="2" s="1"/>
  <c r="H10" i="2"/>
  <c r="H17" i="2" s="1"/>
  <c r="G10" i="2"/>
  <c r="G17" i="2" s="1"/>
  <c r="F10" i="2"/>
  <c r="F17" i="2" s="1"/>
  <c r="E10" i="2"/>
  <c r="E17" i="2" s="1"/>
  <c r="D10" i="2"/>
  <c r="D17" i="2" s="1"/>
  <c r="F17" i="1" l="1"/>
</calcChain>
</file>

<file path=xl/sharedStrings.xml><?xml version="1.0" encoding="utf-8"?>
<sst xmlns="http://schemas.openxmlformats.org/spreadsheetml/2006/main" count="84" uniqueCount="56">
  <si>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</si>
  <si>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</si>
  <si>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</si>
  <si>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</si>
  <si>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</si>
  <si>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</si>
  <si>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</si>
  <si>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</si>
  <si>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</si>
  <si>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</si>
  <si>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</si>
  <si>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</si>
  <si>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</si>
  <si>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</si>
  <si>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</si>
  <si>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</si>
  <si>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</si>
  <si>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</si>
  <si>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</si>
  <si>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</si>
  <si>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</si>
  <si>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</si>
  <si>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</si>
  <si>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</si>
  <si>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</si>
  <si>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</si>
  <si>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</si>
  <si>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</si>
  <si>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</si>
  <si>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</si>
  <si>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</si>
  <si>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</si>
  <si>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</si>
  <si>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</si>
  <si>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</si>
  <si>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</si>
  <si>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</si>
  <si>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</si>
  <si>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</si>
  <si>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</si>
  <si>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</si>
  <si>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638/04</t>
  </si>
  <si>
    <t>итого</t>
  </si>
  <si>
    <t>гарнир</t>
  </si>
  <si>
    <t>Итого за день:</t>
  </si>
  <si>
    <t>Яйцо вареное</t>
  </si>
  <si>
    <t>вафли</t>
  </si>
  <si>
    <t>493/94</t>
  </si>
  <si>
    <t>30/30</t>
  </si>
  <si>
    <t>йогурт</t>
  </si>
  <si>
    <t>фрукты</t>
  </si>
  <si>
    <t>яблоко</t>
  </si>
  <si>
    <t>суп фасольевый</t>
  </si>
  <si>
    <t>250/20/15</t>
  </si>
  <si>
    <t>212/97</t>
  </si>
  <si>
    <t>464/94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</si>
</sst>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45820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50"/>
      <c r="B6" s="49"/>
      <c r="C6" s="28" t="s">
        <v>45</v>
      </c>
      <c r="D6" s="30">
        <v>42</v>
      </c>
      <c r="E6" s="30">
        <v>1.8</v>
      </c>
      <c r="F6" s="30">
        <v>1.72</v>
      </c>
      <c r="G6" s="30">
        <v>1.8</v>
      </c>
      <c r="H6" s="30">
        <v>63</v>
      </c>
      <c r="I6" s="46" t="s">
        <v>47</v>
      </c>
      <c r="J6" s="30">
        <v>9.4</v>
      </c>
    </row>
    <row r="7" spans="1:10" x14ac:dyDescent="0.25">
      <c r="A7" s="50"/>
      <c r="B7" s="1" t="s">
        <v>17</v>
      </c>
      <c r="C7" s="28" t="s">
        <v>32</v>
      </c>
      <c r="D7" s="30" t="s">
        <v>48</v>
      </c>
      <c r="E7" s="30">
        <v>5.5</v>
      </c>
      <c r="F7" s="30">
        <v>0.8</v>
      </c>
      <c r="G7" s="30">
        <v>33</v>
      </c>
      <c r="H7" s="30">
        <v>132.30000000000001</v>
      </c>
      <c r="I7" s="46" t="s">
        <v>40</v>
      </c>
      <c r="J7" s="30">
        <v>3.86</v>
      </c>
    </row>
    <row r="8" spans="1:10" x14ac:dyDescent="0.25">
      <c r="A8" s="50"/>
      <c r="B8" s="1"/>
      <c r="C8" s="28" t="s">
        <v>49</v>
      </c>
      <c r="D8" s="30">
        <v>200</v>
      </c>
      <c r="E8" s="30">
        <v>1.28</v>
      </c>
      <c r="F8" s="30">
        <v>1.28</v>
      </c>
      <c r="G8" s="30">
        <v>1.96</v>
      </c>
      <c r="H8" s="30">
        <v>88.8</v>
      </c>
      <c r="I8" s="46"/>
      <c r="J8" s="30">
        <v>20.11</v>
      </c>
    </row>
    <row r="9" spans="1:10" x14ac:dyDescent="0.25">
      <c r="A9" s="50"/>
      <c r="B9" s="1"/>
      <c r="C9" s="28" t="s">
        <v>46</v>
      </c>
      <c r="D9" s="30">
        <v>70</v>
      </c>
      <c r="E9" s="30">
        <v>5.5</v>
      </c>
      <c r="F9" s="30">
        <v>22</v>
      </c>
      <c r="G9" s="30">
        <v>66</v>
      </c>
      <c r="H9" s="30">
        <v>490</v>
      </c>
      <c r="I9" s="46"/>
      <c r="J9" s="30">
        <v>11.2</v>
      </c>
    </row>
    <row r="10" spans="1:10" x14ac:dyDescent="0.25">
      <c r="A10" s="51"/>
      <c r="B10" s="52" t="s">
        <v>42</v>
      </c>
      <c r="C10" s="29"/>
      <c r="D10" s="42">
        <f>SUM(D5:D9)</f>
        <v>312</v>
      </c>
      <c r="E10" s="42">
        <f>SUM(E5:E9)</f>
        <v>14.48</v>
      </c>
      <c r="F10" s="42">
        <f>SUM(F5:F9)</f>
        <v>25.8</v>
      </c>
      <c r="G10" s="42">
        <f>SUM(G5:G9)</f>
        <v>118.06</v>
      </c>
      <c r="H10" s="42">
        <f>SUM(H5:H9)</f>
        <v>835.1</v>
      </c>
      <c r="I10" s="47"/>
      <c r="J10" s="42">
        <f>SUM(J5:J9)</f>
        <v>50.8</v>
      </c>
    </row>
    <row r="11" spans="1:10" x14ac:dyDescent="0.25">
      <c r="A11" s="53" t="s">
        <v>13</v>
      </c>
      <c r="B11" s="1" t="s">
        <v>50</v>
      </c>
      <c r="C11" s="28" t="s">
        <v>51</v>
      </c>
      <c r="D11" s="30">
        <v>150</v>
      </c>
      <c r="E11" s="30">
        <v>1.28</v>
      </c>
      <c r="F11" s="30">
        <v>1.28</v>
      </c>
      <c r="G11" s="30">
        <v>1.96</v>
      </c>
      <c r="H11" s="30">
        <v>88.8</v>
      </c>
      <c r="I11" s="46"/>
      <c r="J11" s="30">
        <v>22.11</v>
      </c>
    </row>
    <row r="12" spans="1:10" x14ac:dyDescent="0.25">
      <c r="A12" s="50"/>
      <c r="B12" s="1" t="s">
        <v>14</v>
      </c>
      <c r="C12" s="28" t="s">
        <v>52</v>
      </c>
      <c r="D12" s="30" t="s">
        <v>53</v>
      </c>
      <c r="E12" s="30">
        <v>9.1</v>
      </c>
      <c r="F12" s="30">
        <v>8.1999999999999993</v>
      </c>
      <c r="G12" s="30">
        <v>33.1</v>
      </c>
      <c r="H12" s="30">
        <v>246.8</v>
      </c>
      <c r="I12" s="46" t="s">
        <v>54</v>
      </c>
      <c r="J12" s="30">
        <v>25.74</v>
      </c>
    </row>
    <row r="13" spans="1:10" x14ac:dyDescent="0.25">
      <c r="A13" s="50"/>
      <c r="B13" s="1" t="s">
        <v>43</v>
      </c>
      <c r="C13" s="28" t="s">
        <v>30</v>
      </c>
      <c r="D13" s="30">
        <v>150</v>
      </c>
      <c r="E13" s="30">
        <v>4.5</v>
      </c>
      <c r="F13" s="30">
        <v>6.8</v>
      </c>
      <c r="G13" s="30">
        <v>22.4</v>
      </c>
      <c r="H13" s="30">
        <v>171</v>
      </c>
      <c r="I13" s="46" t="s">
        <v>55</v>
      </c>
      <c r="J13" s="30">
        <v>10.14</v>
      </c>
    </row>
    <row r="14" spans="1:10" x14ac:dyDescent="0.25">
      <c r="A14" s="50"/>
      <c r="B14" s="1" t="s">
        <v>28</v>
      </c>
      <c r="C14" s="28" t="s">
        <v>31</v>
      </c>
      <c r="D14" s="30">
        <v>200</v>
      </c>
      <c r="E14" s="30">
        <v>1.2</v>
      </c>
      <c r="F14" s="30">
        <v>0</v>
      </c>
      <c r="G14" s="30">
        <v>31.6</v>
      </c>
      <c r="H14" s="30">
        <v>126</v>
      </c>
      <c r="I14" s="46" t="s">
        <v>41</v>
      </c>
      <c r="J14" s="30">
        <v>15.13</v>
      </c>
    </row>
    <row r="15" spans="1:10" ht="15.75" customHeight="1" x14ac:dyDescent="0.25">
      <c r="A15" s="50"/>
      <c r="B15" s="1" t="s">
        <v>18</v>
      </c>
      <c r="C15" s="28" t="s">
        <v>32</v>
      </c>
      <c r="D15" s="30">
        <v>30</v>
      </c>
      <c r="E15" s="30">
        <v>302</v>
      </c>
      <c r="F15" s="30">
        <v>0.4</v>
      </c>
      <c r="G15" s="30">
        <v>19</v>
      </c>
      <c r="H15" s="30">
        <v>68.7</v>
      </c>
      <c r="I15" s="46" t="s">
        <v>40</v>
      </c>
      <c r="J15" s="30">
        <v>2.08</v>
      </c>
    </row>
    <row r="16" spans="1:10" x14ac:dyDescent="0.25">
      <c r="A16" s="51"/>
      <c r="B16" s="52" t="s">
        <v>42</v>
      </c>
      <c r="C16" s="29"/>
      <c r="D16" s="42">
        <f>SUM(D11:D15)</f>
        <v>530</v>
      </c>
      <c r="E16" s="42">
        <f>SUM(E11:E15)</f>
        <v>318.08</v>
      </c>
      <c r="F16" s="42">
        <f>SUM(F11:F15)</f>
        <v>16.679999999999996</v>
      </c>
      <c r="G16" s="42">
        <f>SUM(G11:G15)</f>
        <v>108.06</v>
      </c>
      <c r="H16" s="42">
        <f>SUM(H11:H15)</f>
        <v>701.30000000000007</v>
      </c>
      <c r="I16" s="47"/>
      <c r="J16" s="42">
        <f>SUM(J11:J15)</f>
        <v>75.199999999999989</v>
      </c>
    </row>
    <row r="17" spans="1:10" ht="15.75" customHeight="1" thickBot="1" x14ac:dyDescent="0.3">
      <c r="A17" s="54" t="s">
        <v>44</v>
      </c>
      <c r="B17" s="55"/>
      <c r="C17" s="56"/>
      <c r="D17" s="43">
        <f>D10+D16</f>
        <v>842</v>
      </c>
      <c r="E17" s="43">
        <f>E10+E16</f>
        <v>332.56</v>
      </c>
      <c r="F17" s="43">
        <f>F10+F16</f>
        <v>42.48</v>
      </c>
      <c r="G17" s="43">
        <f>G10+G16</f>
        <v>226.12</v>
      </c>
      <c r="H17" s="43">
        <f>H10+H16</f>
        <v>1536.4</v>
      </c>
      <c r="I17" s="43"/>
      <c r="J17" s="43">
        <f>J10+J16</f>
        <v>125.99999999999999</v>
      </c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2">
    <mergeCell ref="B2:C2"/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2025-06-28T07:26:11Z</dcterms:modified>
</cp:coreProperties>
</file>